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" l="1"/>
  <c r="O21" i="3"/>
  <c r="H21" i="3"/>
  <c r="G21" i="3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G34" i="3" l="1"/>
  <c r="I29" i="2"/>
  <c r="H29" i="2"/>
  <c r="G29" i="2"/>
  <c r="F29" i="2"/>
  <c r="K29" i="2"/>
  <c r="J29" i="2"/>
  <c r="J28" i="2"/>
  <c r="N28" i="2"/>
  <c r="M28" i="2"/>
  <c r="M27" i="2"/>
  <c r="L28" i="2"/>
  <c r="L27" i="2"/>
  <c r="J27" i="2" s="1"/>
  <c r="K28" i="2"/>
  <c r="K27" i="2"/>
  <c r="I28" i="2"/>
  <c r="H28" i="2"/>
  <c r="F28" i="2" l="1"/>
  <c r="G28" i="2"/>
  <c r="F30" i="2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<sst xmlns="http://schemas.openxmlformats.org/spreadsheetml/2006/main" count="127" uniqueCount="72">
  <si>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</si>
  <si>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</si>
  <si>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</si>
  <si>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</si>
  <si>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</si>
  <si>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</si>
  <si>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</si>
  <si>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</si>
  <si>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</si>
  <si>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</si>
  <si>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</si>
  <si>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</si>
  <si>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</si>
  <si>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</si>
  <si>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</si>
  <si>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</si>
  <si>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</si>
  <si>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</si>
  <si>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</si>
  <si>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</si>
  <si>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</si>
  <si>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</si>
  <si>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</si>
  <si>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</si>
  <si>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</si>
  <si>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</si>
  <si>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</si>
  <si>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</si>
  <si>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</si>
  <si>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</si>
  <si>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</si>
  <si>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</si>
  <si>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</si>
  <si>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</si>
  <si>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</si>
  <si>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</si>
  <si>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</si>
  <si>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</si>
  <si>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</si>
  <si>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</si>
  <si>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</si>
  <si>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</si>
  <si>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</si>
  <si>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</si>
  <si>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</si>
  <si>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</si>
  <si>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</si>
  <si>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</si>
  <si>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</si>
  <si>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</si>
  <si>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</si>
  <si>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</si>
  <si>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</si>
  <si>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</si>
  <si>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</si>
  <si>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</si>
  <si>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</si>
  <si>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</si>
  <si>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</si>
  <si>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</si>
  <si>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</si>
  <si>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</si>
  <si>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</si>
  <si>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</si>
  <si>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</si>
  <si>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</si>
  <si>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</si>
  <si>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</si>
  <si>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</si>
  <si>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</si>
  <si>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октябрь 2020 г.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</si>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</sst>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3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7" zoomScale="90" zoomScaleNormal="100" zoomScaleSheetLayoutView="90" workbookViewId="0">
      <selection activeCell="Q21" sqref="Q2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v>0</v>
      </c>
      <c r="H20" s="113">
        <v>0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3</v>
      </c>
      <c r="P20" s="113">
        <v>15</v>
      </c>
      <c r="Q20" s="115">
        <v>3</v>
      </c>
      <c r="R20" s="113">
        <v>15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f>4+1+I21</f>
        <v>6</v>
      </c>
      <c r="H21" s="26">
        <f>25.95+11.14+J21</f>
        <v>42.09</v>
      </c>
      <c r="I21" s="104">
        <v>1</v>
      </c>
      <c r="J21" s="114">
        <v>5</v>
      </c>
      <c r="K21" s="12">
        <v>1</v>
      </c>
      <c r="L21" s="12">
        <v>0</v>
      </c>
      <c r="M21" s="12">
        <v>0</v>
      </c>
      <c r="N21" s="91">
        <v>0</v>
      </c>
      <c r="O21" s="25">
        <f>14+1</f>
        <v>15</v>
      </c>
      <c r="P21" s="26">
        <f>80.72+19.3</f>
        <v>100.02</v>
      </c>
      <c r="Q21" s="116">
        <v>1</v>
      </c>
      <c r="R21" s="26">
        <v>5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v>1</v>
      </c>
      <c r="H23" s="69">
        <v>11.5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0</v>
      </c>
      <c r="H24" s="113">
        <v>0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1</v>
      </c>
      <c r="P24" s="32">
        <v>47.45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1</v>
      </c>
      <c r="H25" s="69">
        <v>55.24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1</v>
      </c>
      <c r="P25" s="37">
        <v>114.82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v>0</v>
      </c>
      <c r="H29" s="106">
        <v>0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v>0</v>
      </c>
      <c r="H33" s="37"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8</v>
      </c>
      <c r="H34" s="79">
        <f>SUM(H20:H33)</f>
        <v>108.83000000000001</v>
      </c>
      <c r="I34" s="79">
        <f t="shared" ref="I34:R34" si="3">SUM(I20:I33)</f>
        <v>1</v>
      </c>
      <c r="J34" s="79">
        <f t="shared" si="3"/>
        <v>5</v>
      </c>
      <c r="K34" s="79">
        <f t="shared" si="3"/>
        <v>1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20</v>
      </c>
      <c r="P34" s="79">
        <f t="shared" si="3"/>
        <v>277.28999999999996</v>
      </c>
      <c r="Q34" s="79">
        <f t="shared" si="3"/>
        <v>4</v>
      </c>
      <c r="R34" s="80">
        <f t="shared" si="3"/>
        <v>20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2020-11-10T06:13:14Z</dcterms:modified>
</cp:coreProperties>
</file>