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2" activeTab="2"/>
  </bookViews>
  <sheets>
    <sheet name="Форма 1" sheetId="1" state="hidden" r:id="rId1"/>
    <sheet name="Форма 2" sheetId="2" state="hidden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3" l="1"/>
  <c r="R34" i="3"/>
  <c r="H34" i="3"/>
  <c r="I34" i="3"/>
  <c r="J34" i="3"/>
  <c r="K34" i="3"/>
  <c r="L34" i="3"/>
  <c r="M34" i="3"/>
  <c r="N34" i="3"/>
  <c r="O34" i="3"/>
  <c r="P34" i="3"/>
  <c r="G34" i="3"/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<sst xmlns="http://schemas.openxmlformats.org/spreadsheetml/2006/main" count="127" uniqueCount="72">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</sst>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view="pageBreakPreview" topLeftCell="A16" zoomScale="75" zoomScaleNormal="75" zoomScaleSheetLayoutView="75" workbookViewId="0">
      <selection activeCell="G34" sqref="G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542</v>
      </c>
      <c r="H20" s="70">
        <v>3800.7140000000004</v>
      </c>
      <c r="I20" s="69">
        <v>17</v>
      </c>
      <c r="J20" s="70">
        <v>752.31</v>
      </c>
      <c r="K20" s="69">
        <v>5</v>
      </c>
      <c r="L20" s="69">
        <v>3</v>
      </c>
      <c r="M20" s="69">
        <v>0</v>
      </c>
      <c r="N20" s="69">
        <v>3</v>
      </c>
      <c r="O20" s="69">
        <v>336</v>
      </c>
      <c r="P20" s="70">
        <v>1901.7540000000001</v>
      </c>
      <c r="Q20" s="69">
        <v>247</v>
      </c>
      <c r="R20" s="70">
        <v>1160.2070000000001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338</v>
      </c>
      <c r="H21" s="70">
        <v>1548.9620000000002</v>
      </c>
      <c r="I21" s="69">
        <v>9</v>
      </c>
      <c r="J21" s="70">
        <v>71.289999999999992</v>
      </c>
      <c r="K21" s="69">
        <v>6</v>
      </c>
      <c r="L21" s="69">
        <v>0</v>
      </c>
      <c r="M21" s="69">
        <v>0</v>
      </c>
      <c r="N21" s="69">
        <v>3</v>
      </c>
      <c r="O21" s="69">
        <v>280</v>
      </c>
      <c r="P21" s="70">
        <v>1454.6800000000003</v>
      </c>
      <c r="Q21" s="69">
        <v>226</v>
      </c>
      <c r="R21" s="70">
        <v>1173.0509999999999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23</v>
      </c>
      <c r="H22" s="70">
        <v>1490.06</v>
      </c>
      <c r="I22" s="69">
        <v>2</v>
      </c>
      <c r="J22" s="70">
        <v>13.83</v>
      </c>
      <c r="K22" s="69">
        <v>0</v>
      </c>
      <c r="L22" s="69">
        <v>0</v>
      </c>
      <c r="M22" s="69">
        <v>0</v>
      </c>
      <c r="N22" s="69">
        <v>10</v>
      </c>
      <c r="O22" s="69">
        <v>8</v>
      </c>
      <c r="P22" s="70">
        <v>75.490000000000009</v>
      </c>
      <c r="Q22" s="69">
        <v>4</v>
      </c>
      <c r="R22" s="70">
        <v>16.399999999999999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10</v>
      </c>
      <c r="H23" s="70">
        <v>188.25399999999996</v>
      </c>
      <c r="I23" s="69">
        <v>0</v>
      </c>
      <c r="J23" s="70">
        <v>0</v>
      </c>
      <c r="K23" s="69">
        <v>0</v>
      </c>
      <c r="L23" s="69">
        <v>0</v>
      </c>
      <c r="M23" s="69">
        <v>0</v>
      </c>
      <c r="N23" s="69">
        <v>0</v>
      </c>
      <c r="O23" s="69">
        <v>1</v>
      </c>
      <c r="P23" s="70">
        <v>4.9000000000000004</v>
      </c>
      <c r="Q23" s="69">
        <v>3</v>
      </c>
      <c r="R23" s="70">
        <v>9.120000000000001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10</v>
      </c>
      <c r="H24" s="70">
        <v>1967.1</v>
      </c>
      <c r="I24" s="69">
        <v>3</v>
      </c>
      <c r="J24" s="70">
        <v>256.52999999999997</v>
      </c>
      <c r="K24" s="69">
        <v>0</v>
      </c>
      <c r="L24" s="69">
        <v>1</v>
      </c>
      <c r="M24" s="69">
        <v>1</v>
      </c>
      <c r="N24" s="69">
        <v>0</v>
      </c>
      <c r="O24" s="69">
        <v>5</v>
      </c>
      <c r="P24" s="70">
        <v>525.1</v>
      </c>
      <c r="Q24" s="69">
        <v>4</v>
      </c>
      <c r="R24" s="70">
        <v>24.3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22</v>
      </c>
      <c r="H25" s="70">
        <v>9840.2870000000003</v>
      </c>
      <c r="I25" s="69">
        <v>11</v>
      </c>
      <c r="J25" s="70">
        <v>4415.6100000000006</v>
      </c>
      <c r="K25" s="69">
        <v>0</v>
      </c>
      <c r="L25" s="69">
        <v>5</v>
      </c>
      <c r="M25" s="69">
        <v>1</v>
      </c>
      <c r="N25" s="69">
        <v>5</v>
      </c>
      <c r="O25" s="69">
        <v>5</v>
      </c>
      <c r="P25" s="70">
        <v>1166.48</v>
      </c>
      <c r="Q25" s="69">
        <v>1</v>
      </c>
      <c r="R25" s="70">
        <v>185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2</v>
      </c>
      <c r="H26" s="70">
        <v>170.05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1</v>
      </c>
      <c r="R26" s="70">
        <v>5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5</v>
      </c>
      <c r="H27" s="70">
        <v>17656.78</v>
      </c>
      <c r="I27" s="69">
        <v>1</v>
      </c>
      <c r="J27" s="70">
        <v>3607</v>
      </c>
      <c r="K27" s="69">
        <v>0</v>
      </c>
      <c r="L27" s="69">
        <v>0</v>
      </c>
      <c r="M27" s="69">
        <v>1</v>
      </c>
      <c r="N27" s="69">
        <v>0</v>
      </c>
      <c r="O27" s="69">
        <v>1</v>
      </c>
      <c r="P27" s="70">
        <v>1005.18</v>
      </c>
      <c r="Q27" s="69">
        <v>1</v>
      </c>
      <c r="R27" s="70">
        <v>3263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1</v>
      </c>
      <c r="H31" s="70">
        <v>518</v>
      </c>
      <c r="I31" s="69">
        <v>1</v>
      </c>
      <c r="J31" s="70">
        <v>518</v>
      </c>
      <c r="K31" s="69">
        <v>0</v>
      </c>
      <c r="L31" s="69">
        <v>1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9" ht="50.25" customHeight="1" thickBot="1" x14ac:dyDescent="0.3">
      <c r="C33" s="31">
        <v>14</v>
      </c>
      <c r="D33" s="127"/>
      <c r="E33" s="136" t="s">
        <v>52</v>
      </c>
      <c r="F33" s="137"/>
      <c r="G33" s="69">
        <v>3</v>
      </c>
      <c r="H33" s="70">
        <v>1179.46</v>
      </c>
      <c r="I33" s="69">
        <v>1</v>
      </c>
      <c r="J33" s="70">
        <v>238.9</v>
      </c>
      <c r="K33" s="69">
        <v>1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9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f>SUM(G20:G33)</f>
        <v>956</v>
      </c>
      <c r="H34" s="69">
        <f t="shared" ref="H34:S34" si="0">SUM(H20:H33)</f>
        <v>38359.666999999994</v>
      </c>
      <c r="I34" s="69">
        <f t="shared" si="0"/>
        <v>45</v>
      </c>
      <c r="J34" s="69">
        <f t="shared" si="0"/>
        <v>9873.4699999999993</v>
      </c>
      <c r="K34" s="69">
        <f t="shared" si="0"/>
        <v>12</v>
      </c>
      <c r="L34" s="69">
        <f t="shared" si="0"/>
        <v>10</v>
      </c>
      <c r="M34" s="69">
        <f t="shared" si="0"/>
        <v>3</v>
      </c>
      <c r="N34" s="69">
        <f t="shared" si="0"/>
        <v>21</v>
      </c>
      <c r="O34" s="69">
        <f t="shared" si="0"/>
        <v>636</v>
      </c>
      <c r="P34" s="69">
        <f t="shared" si="0"/>
        <v>6133.5840000000007</v>
      </c>
      <c r="Q34" s="69">
        <f>SUM(Q20:Q33)</f>
        <v>487</v>
      </c>
      <c r="R34" s="69">
        <f>SUM(R20:R33)</f>
        <v>5836.0779999999995</v>
      </c>
      <c r="S34" s="6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2023-07-10T13:38:20Z</dcterms:modified>
</cp:coreProperties>
</file>